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AUM by geography/25-26/"/>
    </mc:Choice>
  </mc:AlternateContent>
  <xr:revisionPtr revIDLastSave="78" documentId="13_ncr:1_{F644F5CD-D17B-47FE-9167-DFB95B5B0D11}" xr6:coauthVersionLast="47" xr6:coauthVersionMax="47" xr10:uidLastSave="{18E7E423-014F-4E71-A049-D8DCD380886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<sst xmlns="http://schemas.openxmlformats.org/spreadsheetml/2006/main" count="274" uniqueCount="108">
  <si>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</si>
  <si>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</si>
  <si>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</si>
  <si>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</si>
  <si>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</si>
  <si>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</si>
  <si>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</si>
  <si>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</si>
  <si>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</si>
  <si>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</si>
  <si>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</si>
  <si>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</si>
  <si>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</si>
  <si>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</si>
  <si>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</si>
  <si>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</si>
  <si>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</si>
  <si>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</si>
  <si>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</si>
  <si>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</si>
  <si>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</si>
  <si>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</si>
  <si>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</si>
  <si>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</si>
  <si>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</si>
  <si>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</si>
  <si>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</si>
  <si>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</si>
  <si>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</si>
  <si>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</si>
  <si>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</si>
  <si>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</si>
  <si>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</si>
  <si>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</si>
  <si>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</si>
  <si>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</si>
  <si>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</si>
  <si>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</si>
  <si>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</si>
  <si>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</si>
  <si>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</si>
  <si>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</si>
  <si>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</si>
  <si>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</si>
  <si>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</si>
  <si>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</si>
  <si>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</si>
  <si>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</si>
  <si>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</si>
  <si>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</si>
  <si>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</si>
  <si>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</si>
  <si>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</si>
  <si>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</si>
  <si>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</si>
  <si>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</si>
  <si>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</si>
  <si>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</si>
  <si>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</si>
  <si>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</si>
  <si>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</si>
  <si>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</si>
  <si>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</si>
  <si>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</si>
  <si>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</si>
  <si>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</si>
  <si>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</si>
  <si>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</si>
  <si>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</si>
  <si>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</si>
  <si>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</si>
  <si>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</si>
  <si>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</si>
  <si>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</si>
  <si>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</si>
  <si>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</si>
  <si>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</si>
  <si>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</si>
  <si>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</si>
  <si>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</si>
  <si>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</si>
  <si>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</si>
  <si>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</si>
  <si>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</si>
  <si>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</si>
  <si>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</si>
  <si>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</si>
  <si>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</si>
  <si>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</si>
  <si>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</si>
  <si>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</si>
  <si>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</si>
  <si>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</si>
  <si>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</si>
  <si>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</si>
  <si>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</si>
  <si>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</si>
  <si>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</si>
  <si>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</si>
  <si>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</si>
  <si>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</si>
  <si>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</si>
  <si>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</si>
  <si>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</si>
  <si>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</si>
  <si>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</si>
  <si>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</si>
  <si>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(30/6/2025)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</si>
</sst>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43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43" fontId="0" fillId="0" borderId="0" xfId="0" applyNumberFormat="1"/>
    <xf numFmtId="2" fontId="0" fillId="0" borderId="1" xfId="2" applyNumberFormat="1" applyFont="1" applyBorder="1"/>
    <xf numFmtId="2" fontId="0" fillId="0" borderId="1" xfId="1" applyNumberFormat="1" applyFont="1" applyBorder="1"/>
    <xf numFmtId="2" fontId="7" fillId="5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B4" zoomScaleNormal="100" workbookViewId="0">
      <selection activeCell="H21" sqref="H2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4206.8534089999994</v>
      </c>
      <c r="D7" s="16">
        <v>5072.9395673406589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5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7">
        <v>42.32</v>
      </c>
      <c r="K12" s="26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19"/>
      <c r="K13" s="26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7">
        <v>17.11</v>
      </c>
      <c r="K14" s="26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1"/>
      <c r="K15" s="26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7">
        <v>12.7</v>
      </c>
      <c r="K16" s="26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9"/>
      <c r="K17" s="26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7">
        <v>10.25</v>
      </c>
      <c r="K18" s="26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9"/>
      <c r="K19" s="26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8">
        <v>17.62</v>
      </c>
      <c r="K20" s="26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2"/>
      <c r="H21" s="30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3" t="s">
        <v>106</v>
      </c>
      <c r="H22" s="24">
        <f>SUM(H12:H20)</f>
        <v>100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>
        <v>37826.292370299998</v>
      </c>
      <c r="D25" s="15">
        <v>35729.813146076922</v>
      </c>
    </row>
    <row r="26" spans="1:11" x14ac:dyDescent="0.25">
      <c r="A26" s="8" t="s">
        <v>67</v>
      </c>
      <c r="B26" s="3" t="s">
        <v>24</v>
      </c>
      <c r="C26" s="15">
        <v>16019.1753059</v>
      </c>
      <c r="D26" s="15">
        <v>15492.146974099998</v>
      </c>
    </row>
    <row r="27" spans="1:11" x14ac:dyDescent="0.25">
      <c r="A27" s="8" t="s">
        <v>70</v>
      </c>
      <c r="B27" s="3" t="s">
        <v>25</v>
      </c>
      <c r="C27" s="15">
        <v>15668.627425499999</v>
      </c>
      <c r="D27" s="15">
        <v>1014.2140205989012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105252.6857241</v>
      </c>
      <c r="D33" s="16">
        <v>101737.13951172856</v>
      </c>
    </row>
    <row r="34" spans="1:4" x14ac:dyDescent="0.25">
      <c r="A34" s="8" t="s">
        <v>77</v>
      </c>
      <c r="B34" s="3" t="s">
        <v>32</v>
      </c>
      <c r="C34" s="16">
        <v>12904.019559</v>
      </c>
      <c r="D34" s="16">
        <v>11577.978182705498</v>
      </c>
    </row>
    <row r="35" spans="1:4" x14ac:dyDescent="0.25">
      <c r="A35" s="8" t="s">
        <v>78</v>
      </c>
      <c r="B35" s="3" t="s">
        <v>33</v>
      </c>
      <c r="C35" s="16">
        <v>46530.678050499992</v>
      </c>
      <c r="D35" s="16">
        <v>44925.799929976929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42378.036291299999</v>
      </c>
      <c r="D39" s="16">
        <v>46443.646159315358</v>
      </c>
    </row>
    <row r="40" spans="1:4" x14ac:dyDescent="0.25">
      <c r="A40" s="8" t="s">
        <v>71</v>
      </c>
      <c r="B40" s="3" t="s">
        <v>39</v>
      </c>
      <c r="C40" s="15">
        <v>29822.847416900004</v>
      </c>
      <c r="D40" s="15">
        <v>26771.074633987915</v>
      </c>
    </row>
    <row r="41" spans="1:4" x14ac:dyDescent="0.25">
      <c r="A41" s="8" t="s">
        <v>72</v>
      </c>
      <c r="B41" s="3" t="s">
        <v>40</v>
      </c>
      <c r="C41" s="15">
        <v>3195.7098549000002</v>
      </c>
      <c r="D41" s="15">
        <v>3613.6918691560431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2025-07-07T09:38:22Z</dcterms:modified>
</cp:coreProperties>
</file>