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LSC/Compliance/Report/Website/AUM by geography/26-27/"/>
    </mc:Choice>
  </mc:AlternateContent>
  <xr:revisionPtr revIDLastSave="137" documentId="13_ncr:1_{F644F5CD-D17B-47FE-9167-DFB95B5B0D11}" xr6:coauthVersionLast="47" xr6:coauthVersionMax="47" xr10:uidLastSave="{2823642C-4531-490B-97D9-50807249B35F}"/>
  <bookViews>
    <workbookView xWindow="-120" yWindow="-120" windowWidth="20730" windowHeight="11040" xr2:uid="{00000000-000D-0000-FFFF-FFFF00000000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<sst xmlns="http://schemas.openxmlformats.org/spreadsheetml/2006/main" count="270" uniqueCount="108">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</sst>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0" fillId="0" borderId="1" xfId="0" applyBorder="1" applyAlignment="1">
      <alignment vertical="top"/>
    </xf>
    <xf numFmtId="164" fontId="0" fillId="0" borderId="0" xfId="0" applyNumberFormat="1"/>
    <xf numFmtId="0" fontId="7" fillId="0" borderId="1" xfId="0" applyFont="1" applyBorder="1" applyAlignment="1">
      <alignment horizontal="center"/>
    </xf>
    <xf numFmtId="10" fontId="0" fillId="0" borderId="1" xfId="2" applyNumberFormat="1" applyFont="1" applyBorder="1"/>
    <xf numFmtId="10" fontId="7" fillId="0" borderId="1" xfId="0" applyNumberFormat="1" applyFont="1" applyBorder="1" applyAlignment="1">
      <alignment horizontal="right"/>
    </xf>
    <xf numFmtId="10" fontId="7" fillId="5" borderId="1" xfId="0" applyNumberFormat="1" applyFont="1" applyFill="1" applyBorder="1"/>
    <xf numFmtId="10" fontId="0" fillId="0" borderId="1" xfId="1" applyNumberFormat="1" applyFont="1" applyBorder="1"/>
    <xf numFmtId="10" fontId="9" fillId="6" borderId="1" xfId="2" applyNumberFormat="1" applyFont="1" applyFill="1" applyBorder="1" applyAlignment="1">
      <alignment horizontal="right"/>
    </xf>
    <xf numFmtId="4" fontId="0" fillId="0" borderId="1" xfId="1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4" fontId="0" fillId="0" borderId="1" xfId="0" applyNumberFormat="1" applyBorder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B69" zoomScaleNormal="100" workbookViewId="0">
      <selection activeCell="D41" sqref="D4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9" t="s">
        <v>94</v>
      </c>
      <c r="B1" s="39"/>
      <c r="C1" s="39"/>
      <c r="D1" s="39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40" t="s">
        <v>97</v>
      </c>
      <c r="H3" s="40"/>
    </row>
    <row r="4" spans="1:11" x14ac:dyDescent="0.25">
      <c r="A4" s="5" t="s">
        <v>0</v>
      </c>
      <c r="B4" s="1" t="s">
        <v>1</v>
      </c>
      <c r="C4" s="3"/>
      <c r="D4" s="3"/>
      <c r="G4" s="35"/>
      <c r="H4" s="36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7" t="s">
        <v>107</v>
      </c>
      <c r="H5" s="38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5"/>
      <c r="H6" s="36"/>
    </row>
    <row r="7" spans="1:11" x14ac:dyDescent="0.25">
      <c r="A7" s="7" t="s">
        <v>65</v>
      </c>
      <c r="B7" s="3" t="s">
        <v>4</v>
      </c>
      <c r="C7" s="31">
        <v>2346.5146630037198</v>
      </c>
      <c r="D7" s="31">
        <v>2756.6880257884332</v>
      </c>
      <c r="G7" s="37" t="s">
        <v>98</v>
      </c>
      <c r="H7" s="38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41"/>
      <c r="H8" s="42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5"/>
      <c r="H9" s="36"/>
    </row>
    <row r="10" spans="1:11" ht="29.25" customHeight="1" x14ac:dyDescent="0.25">
      <c r="A10" s="8" t="s">
        <v>70</v>
      </c>
      <c r="B10" s="23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6">
        <v>0.40041585335003538</v>
      </c>
      <c r="K12" s="24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7"/>
      <c r="K13" s="24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6">
        <v>0.18298591455620844</v>
      </c>
      <c r="K14" s="24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7"/>
      <c r="K15" s="24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6">
        <v>0.12137369564861947</v>
      </c>
      <c r="K16" s="24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8"/>
      <c r="K17" s="24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6">
        <v>0.10651583380516032</v>
      </c>
      <c r="K18" s="24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8"/>
      <c r="K19" s="24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9">
        <v>0.18870870263997641</v>
      </c>
      <c r="K20" s="24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1"/>
      <c r="H21" s="25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2" t="s">
        <v>106</v>
      </c>
      <c r="H22" s="30">
        <f>SUM(H12:H20)</f>
        <v>0.99999999999999989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32">
        <v>24387.086599328097</v>
      </c>
      <c r="D25" s="32">
        <v>24322.432407514087</v>
      </c>
    </row>
    <row r="26" spans="1:11" x14ac:dyDescent="0.25">
      <c r="A26" s="8" t="s">
        <v>67</v>
      </c>
      <c r="B26" s="3" t="s">
        <v>24</v>
      </c>
      <c r="C26" s="32">
        <v>10231.380236450601</v>
      </c>
      <c r="D26" s="32">
        <v>10747.83655320047</v>
      </c>
    </row>
    <row r="27" spans="1:11" x14ac:dyDescent="0.25">
      <c r="A27" s="8" t="s">
        <v>70</v>
      </c>
      <c r="B27" s="3" t="s">
        <v>25</v>
      </c>
      <c r="C27" s="32">
        <v>11353.170991118597</v>
      </c>
      <c r="D27" s="32">
        <v>11568.915555514617</v>
      </c>
    </row>
    <row r="28" spans="1:11" x14ac:dyDescent="0.25">
      <c r="A28" s="8" t="s">
        <v>71</v>
      </c>
      <c r="B28" s="3" t="s">
        <v>26</v>
      </c>
      <c r="C28" s="33">
        <v>7911.4710089479995</v>
      </c>
      <c r="D28" s="33">
        <v>7471.7126800886235</v>
      </c>
    </row>
    <row r="29" spans="1:11" x14ac:dyDescent="0.25">
      <c r="A29" s="8" t="s">
        <v>72</v>
      </c>
      <c r="B29" s="3" t="s">
        <v>27</v>
      </c>
      <c r="C29" s="32">
        <v>15958.0953177558</v>
      </c>
      <c r="D29" s="32">
        <v>14477.397422803837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31">
        <v>84085.314130397906</v>
      </c>
      <c r="D33" s="31">
        <v>78579.366916117579</v>
      </c>
    </row>
    <row r="34" spans="1:4" x14ac:dyDescent="0.25">
      <c r="A34" s="8" t="s">
        <v>77</v>
      </c>
      <c r="B34" s="3" t="s">
        <v>32</v>
      </c>
      <c r="C34" s="31">
        <v>10664.541663469803</v>
      </c>
      <c r="D34" s="31">
        <v>10616.084163303709</v>
      </c>
    </row>
    <row r="35" spans="1:4" x14ac:dyDescent="0.25">
      <c r="A35" s="8" t="s">
        <v>78</v>
      </c>
      <c r="B35" s="3" t="s">
        <v>33</v>
      </c>
      <c r="C35" s="31">
        <v>28176.556287955806</v>
      </c>
      <c r="D35" s="31">
        <v>28180.046277145451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34">
        <v>18990.356266079198</v>
      </c>
      <c r="D39" s="31">
        <v>19724.991493571179</v>
      </c>
    </row>
    <row r="40" spans="1:4" x14ac:dyDescent="0.25">
      <c r="A40" s="8" t="s">
        <v>71</v>
      </c>
      <c r="B40" s="3" t="s">
        <v>39</v>
      </c>
      <c r="C40" s="32">
        <v>41074.912261202386</v>
      </c>
      <c r="D40" s="32">
        <v>40461.88338863245</v>
      </c>
    </row>
    <row r="41" spans="1:4" x14ac:dyDescent="0.25">
      <c r="A41" s="8" t="s">
        <v>72</v>
      </c>
      <c r="B41" s="3" t="s">
        <v>40</v>
      </c>
      <c r="C41" s="32">
        <v>3041.6915760704997</v>
      </c>
      <c r="D41" s="32">
        <v>3305.1861625443266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Srushti Ingale</cp:lastModifiedBy>
  <dcterms:created xsi:type="dcterms:W3CDTF">2023-07-06T14:51:35Z</dcterms:created>
  <dcterms:modified xsi:type="dcterms:W3CDTF">2026-07-07T07:38:48Z</dcterms:modified>
</cp:coreProperties>
</file>