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15" documentId="8_{966A746A-D4FE-4EA6-9934-BE3233374AD2}" xr6:coauthVersionLast="47" xr6:coauthVersionMax="47" xr10:uidLastSave="{220D1070-37ED-4274-93FB-2D462224FDA6}"/>
  <bookViews>
    <workbookView xWindow="-120" yWindow="-120" windowWidth="29040" windowHeight="15720" xr2:uid="{6A091D70-F405-425C-A235-F1933C6E50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" l="1"/>
</calcChain>
</file>

<file path=xl/sharedStrings.xml><?xml version="1.0" encoding="utf-8"?>
<sst xmlns="http://schemas.openxmlformats.org/spreadsheetml/2006/main" count="116" uniqueCount="45">
  <si>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</si>
  <si>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</si>
  <si>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</si>
  <si>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</si>
  <si>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</si>
  <si>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</si>
  <si>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</si>
  <si>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</si>
  <si>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</si>
  <si>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</si>
  <si>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</si>
  <si>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</si>
  <si>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</si>
  <si>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</si>
  <si>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</si>
  <si>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</si>
  <si>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</si>
  <si>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</si>
  <si>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</si>
  <si>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</si>
  <si>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</si>
  <si>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</si>
  <si>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</si>
  <si>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</si>
  <si>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</si>
  <si>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</si>
  <si>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</si>
  <si>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</si>
  <si>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</si>
  <si>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</si>
  <si>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</si>
  <si>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TREP/170124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</si>
  <si>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</si>
  <si>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</si>
  <si>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</si>
  <si>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</si>
  <si>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</si>
  <si>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NCD</t>
  </si>
  <si>
    <t>CRISIL</t>
  </si>
  <si>
    <t>Listed</t>
  </si>
  <si>
    <t>8.0980% TATA CAPITAL FINANCIAL SERVICES LTD NCD 22.01.2027</t>
  </si>
  <si>
    <t>INE306N07NS8</t>
  </si>
  <si>
    <t>ICRA</t>
  </si>
  <si>
    <t>7.80% HDFC NCD 02.06.2025</t>
  </si>
  <si>
    <t>INE040A08922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</si>
</sst>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050E-03F3-4C60-8866-26BD8D44CDA1}">
  <dimension ref="A1:X19"/>
  <sheetViews>
    <sheetView tabSelected="1" workbookViewId="0">
      <selection activeCell="A11" sqref="A1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45308</v>
      </c>
      <c r="M2">
        <v>1</v>
      </c>
      <c r="O2" s="4">
        <v>45307</v>
      </c>
      <c r="P2" s="4">
        <v>45307</v>
      </c>
      <c r="Q2" s="5">
        <v>7494000</v>
      </c>
      <c r="R2">
        <v>100</v>
      </c>
      <c r="S2" s="6">
        <v>99.981482880000002</v>
      </c>
      <c r="T2" s="7">
        <v>0</v>
      </c>
      <c r="U2" s="9">
        <v>749261232.70272005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45308</v>
      </c>
      <c r="M3">
        <v>1</v>
      </c>
      <c r="O3" s="4">
        <v>45307</v>
      </c>
      <c r="P3" s="4">
        <v>45307</v>
      </c>
      <c r="Q3" s="5">
        <v>25000000</v>
      </c>
      <c r="R3">
        <v>100</v>
      </c>
      <c r="S3" s="6">
        <v>99.981482880000002</v>
      </c>
      <c r="T3" s="7">
        <v>0</v>
      </c>
      <c r="U3" s="9">
        <v>2499537072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45308</v>
      </c>
      <c r="M4">
        <v>1</v>
      </c>
      <c r="O4" s="4">
        <v>45307</v>
      </c>
      <c r="P4" s="4">
        <v>45307</v>
      </c>
      <c r="Q4" s="5">
        <v>3594000</v>
      </c>
      <c r="R4">
        <v>100</v>
      </c>
      <c r="S4" s="6">
        <v>99.981482880000002</v>
      </c>
      <c r="T4" s="7">
        <v>0</v>
      </c>
      <c r="U4" s="9">
        <v>359333449.47071999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45308</v>
      </c>
      <c r="M5">
        <v>1</v>
      </c>
      <c r="O5" s="4">
        <v>45307</v>
      </c>
      <c r="P5" s="4">
        <v>45307</v>
      </c>
      <c r="Q5" s="5">
        <v>19644000</v>
      </c>
      <c r="R5">
        <v>100</v>
      </c>
      <c r="S5" s="6">
        <v>99.981482880000002</v>
      </c>
      <c r="T5" s="7">
        <v>0</v>
      </c>
      <c r="U5" s="9">
        <v>1964036249.6947203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45308</v>
      </c>
      <c r="M6">
        <v>1</v>
      </c>
      <c r="O6" s="4">
        <v>45307</v>
      </c>
      <c r="P6" s="4">
        <v>45307</v>
      </c>
      <c r="Q6" s="5">
        <v>1873000</v>
      </c>
      <c r="R6">
        <v>100</v>
      </c>
      <c r="S6" s="6">
        <v>99.981482880000002</v>
      </c>
      <c r="T6" s="7">
        <v>0</v>
      </c>
      <c r="U6" s="9">
        <v>187265317.43423998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45308</v>
      </c>
      <c r="M7">
        <v>1</v>
      </c>
      <c r="O7" s="4">
        <v>45307</v>
      </c>
      <c r="P7" s="4">
        <v>45307</v>
      </c>
      <c r="Q7" s="5">
        <v>6663000</v>
      </c>
      <c r="R7">
        <v>100</v>
      </c>
      <c r="S7" s="6">
        <v>99.981482880000002</v>
      </c>
      <c r="T7" s="7">
        <v>0</v>
      </c>
      <c r="U7" s="9">
        <v>666176620.42944002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45308</v>
      </c>
      <c r="M8">
        <v>1</v>
      </c>
      <c r="O8" s="4">
        <v>45307</v>
      </c>
      <c r="P8" s="4">
        <v>45307</v>
      </c>
      <c r="Q8" s="5">
        <v>16000</v>
      </c>
      <c r="R8">
        <v>100</v>
      </c>
      <c r="S8" s="6">
        <v>99.981482880000002</v>
      </c>
      <c r="T8" s="7">
        <v>0</v>
      </c>
      <c r="U8" s="9">
        <v>1599703.7260800002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45308</v>
      </c>
      <c r="M9">
        <v>1</v>
      </c>
      <c r="O9" s="4">
        <v>45307</v>
      </c>
      <c r="P9" s="4">
        <v>45307</v>
      </c>
      <c r="Q9" s="5">
        <v>5356000</v>
      </c>
      <c r="R9">
        <v>100</v>
      </c>
      <c r="S9" s="6">
        <v>99.981482880000002</v>
      </c>
      <c r="T9" s="7">
        <v>0</v>
      </c>
      <c r="U9" s="9">
        <v>535500822.30527997</v>
      </c>
      <c r="V9" s="8">
        <v>6.76</v>
      </c>
      <c r="W9" s="8">
        <v>6.76</v>
      </c>
      <c r="X9" t="s">
        <v>30</v>
      </c>
    </row>
    <row r="10" spans="1:24" x14ac:dyDescent="0.25">
      <c r="A10">
        <v>9</v>
      </c>
      <c r="B10" t="s">
        <v>43</v>
      </c>
      <c r="C10" t="s">
        <v>44</v>
      </c>
      <c r="D10" t="s">
        <v>37</v>
      </c>
      <c r="F10" t="s">
        <v>38</v>
      </c>
      <c r="G10" t="s">
        <v>26</v>
      </c>
      <c r="H10" t="s">
        <v>39</v>
      </c>
      <c r="I10" t="s">
        <v>28</v>
      </c>
      <c r="J10" t="s">
        <v>33</v>
      </c>
      <c r="K10" t="s">
        <v>29</v>
      </c>
      <c r="L10" s="4">
        <v>45810</v>
      </c>
      <c r="M10">
        <v>504</v>
      </c>
      <c r="O10" s="4">
        <v>45306</v>
      </c>
      <c r="P10" s="4">
        <v>45307</v>
      </c>
      <c r="Q10" s="5">
        <v>2500000</v>
      </c>
      <c r="R10">
        <v>100</v>
      </c>
      <c r="S10" s="6">
        <v>99.543400000000005</v>
      </c>
      <c r="T10" s="7">
        <v>12147540.98</v>
      </c>
      <c r="U10" s="7">
        <f>+Q10*S10+T10</f>
        <v>261006040.97999999</v>
      </c>
      <c r="V10" s="8">
        <v>8.1</v>
      </c>
      <c r="W10" s="8">
        <v>8.0986999999999991</v>
      </c>
      <c r="X10" t="s">
        <v>30</v>
      </c>
    </row>
    <row r="11" spans="1:24" x14ac:dyDescent="0.25">
      <c r="A11">
        <v>10</v>
      </c>
      <c r="B11" t="s">
        <v>40</v>
      </c>
      <c r="C11" t="s">
        <v>41</v>
      </c>
      <c r="D11" t="s">
        <v>37</v>
      </c>
      <c r="F11" t="s">
        <v>42</v>
      </c>
      <c r="G11" t="s">
        <v>26</v>
      </c>
      <c r="H11" t="s">
        <v>39</v>
      </c>
      <c r="I11" t="s">
        <v>28</v>
      </c>
      <c r="J11" t="s">
        <v>33</v>
      </c>
      <c r="K11" t="s">
        <v>29</v>
      </c>
      <c r="L11" s="4">
        <v>46409</v>
      </c>
      <c r="M11">
        <v>1102</v>
      </c>
      <c r="O11" s="4">
        <v>45307</v>
      </c>
      <c r="P11" s="4">
        <v>45307</v>
      </c>
      <c r="Q11" s="5">
        <v>2500000</v>
      </c>
      <c r="R11">
        <v>100</v>
      </c>
      <c r="S11" s="6">
        <v>99.816400000000002</v>
      </c>
      <c r="T11" s="7">
        <v>2710396.17</v>
      </c>
      <c r="U11" s="7">
        <v>252251396.16999999</v>
      </c>
      <c r="V11" s="8">
        <v>8.16</v>
      </c>
      <c r="W11" s="8">
        <v>8.1622000000000003</v>
      </c>
      <c r="X11" t="s">
        <v>30</v>
      </c>
    </row>
    <row r="19" spans="18:18" x14ac:dyDescent="0.25">
      <c r="R19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Abhay Berde</cp:lastModifiedBy>
  <dcterms:created xsi:type="dcterms:W3CDTF">2024-01-17T04:02:18Z</dcterms:created>
  <dcterms:modified xsi:type="dcterms:W3CDTF">2024-02-08T10:15:05Z</dcterms:modified>
</cp:coreProperties>
</file>